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erban andreea\Desktop\INGRIJIRI 2024\"/>
    </mc:Choice>
  </mc:AlternateContent>
  <xr:revisionPtr revIDLastSave="0" documentId="13_ncr:1_{5DB7A7B3-1AB4-4C45-BA88-39265B45249A}" xr6:coauthVersionLast="47" xr6:coauthVersionMax="47" xr10:uidLastSave="{00000000-0000-0000-0000-000000000000}"/>
  <bookViews>
    <workbookView xWindow="3420" yWindow="2712" windowWidth="17280" windowHeight="9024" activeTab="1" xr2:uid="{00000000-000D-0000-FFFF-FFFF00000000}"/>
  </bookViews>
  <sheets>
    <sheet name="Foaie1" sheetId="1" r:id="rId1"/>
    <sheet name="Foai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<sst xmlns="http://schemas.openxmlformats.org/spreadsheetml/2006/main" count="89" uniqueCount="77">
  <si>
    <t>Nr.</t>
  </si>
  <si>
    <t>ORC</t>
  </si>
  <si>
    <t>CUI</t>
  </si>
  <si>
    <t>INREG</t>
  </si>
  <si>
    <t>NR ACT ADITIONAL</t>
  </si>
  <si>
    <t>Localitate</t>
  </si>
  <si>
    <t>SEDIUL</t>
  </si>
  <si>
    <t>Reprezentant legal</t>
  </si>
  <si>
    <t>Contact</t>
  </si>
  <si>
    <t>ADRESA MAIL</t>
  </si>
  <si>
    <t>ANASTASIA-ILEANA SRL</t>
  </si>
  <si>
    <t>J23/469/19.02.2014</t>
  </si>
  <si>
    <t>Jilava</t>
  </si>
  <si>
    <t>Grigore Ileana</t>
  </si>
  <si>
    <t>O721228124</t>
  </si>
  <si>
    <t>anastasiaileana@gmail.com</t>
  </si>
  <si>
    <t>DRIVE CLINICAL SERV SRL</t>
  </si>
  <si>
    <t>J40/1144/09.02.2012</t>
  </si>
  <si>
    <t>CERNICA</t>
  </si>
  <si>
    <t>Pirvu Alexandru Ionut</t>
  </si>
  <si>
    <t>O723388078</t>
  </si>
  <si>
    <t>driveclinicalserv@yahoo.com</t>
  </si>
  <si>
    <t>IONELA MEDICAL EXPERT SRL</t>
  </si>
  <si>
    <t>J23/1283/30.04.2014</t>
  </si>
  <si>
    <t>Voluntari</t>
  </si>
  <si>
    <t>Bucur Ionela Steluta</t>
  </si>
  <si>
    <t>O731784232</t>
  </si>
  <si>
    <t>ionela_2305@yahoo.com</t>
  </si>
  <si>
    <t>FINEST MEDICAL EXPERTS SRL</t>
  </si>
  <si>
    <t>J23/508/09.02.2016</t>
  </si>
  <si>
    <t>Merii Petchii</t>
  </si>
  <si>
    <t>Simion Roxana Carmen</t>
  </si>
  <si>
    <t>O722194026</t>
  </si>
  <si>
    <t>ffinestmedicall@yahoo.com</t>
  </si>
  <si>
    <t xml:space="preserve">MEDALEX CENTER SRL </t>
  </si>
  <si>
    <t>J23/2276/03.07.2015</t>
  </si>
  <si>
    <t>1 Decembrie</t>
  </si>
  <si>
    <t>Radantu Ionut Alexandru</t>
  </si>
  <si>
    <t>O724076125</t>
  </si>
  <si>
    <t>medalexcenter@gmail.com/radantuionut@gmail.com</t>
  </si>
  <si>
    <t>SOCIETATEA MEDICALA SFANTA CUVIOASA PARASCHEVA VOLUNTARI SRL</t>
  </si>
  <si>
    <t>J23/2395/07.08.2013</t>
  </si>
  <si>
    <t>ABOU-SAAD OSAMA</t>
  </si>
  <si>
    <t>O314226018</t>
  </si>
  <si>
    <t>smscpvoluntari@yahoo.com</t>
  </si>
  <si>
    <t>TRANSPORT MEDICAL SRL</t>
  </si>
  <si>
    <t>J23/4176/2022</t>
  </si>
  <si>
    <t>PANTELIMON</t>
  </si>
  <si>
    <t>ABU ZAID ABDULRAHMAN</t>
  </si>
  <si>
    <t>O736180555</t>
  </si>
  <si>
    <t>abuzaidali67@yahoo.com</t>
  </si>
  <si>
    <t>RALMEDICAL EXPERT SRL</t>
  </si>
  <si>
    <t>J23/2613/2021</t>
  </si>
  <si>
    <t>NUCI</t>
  </si>
  <si>
    <t>SIMION MIHAI LEONID</t>
  </si>
  <si>
    <t>O751385322</t>
  </si>
  <si>
    <t>ralmedicalexpert@gmail.com</t>
  </si>
  <si>
    <t>SUME FEB 2024</t>
  </si>
  <si>
    <t>FURNIZOR</t>
  </si>
  <si>
    <t>CONTRACT</t>
  </si>
  <si>
    <t>Str. Mierlari nr. 42, Loc. Jilava, jud. Ilfov</t>
  </si>
  <si>
    <t>Str. Eforie nr. 22B, parter, constructia C1, camera 1, Loc. Pantelimon, jud. Ilfov</t>
  </si>
  <si>
    <t>Str. Nicolae Iorga nr. 19A, camera 1, Loc. Voluntari, jud. Ilfov</t>
  </si>
  <si>
    <t>Str. Rozmarin  nr.17, camera 1, Com. Nuci, Sat Merii Petchii, jud. Ilfov</t>
  </si>
  <si>
    <t>Str. Vasile Roaita nr. 18, Loc. Jilava, jud. Ilfov</t>
  </si>
  <si>
    <t>Bulevardul Dunării nr. 71, la parterul Centrului Medical cu Ambulatoriu la nivelul Orasului Voluntari, Loc. Voluntari, jud. Ilfov</t>
  </si>
  <si>
    <t>Str. Visinilor nr.15, birou 1,Loc. Pantelimon, jud. Ilfov</t>
  </si>
  <si>
    <t>Str. Rozmarin nr. 17,Sat Merii Petchii ,Com. Nuci, jud. Ilfov</t>
  </si>
  <si>
    <t>34508,84</t>
  </si>
  <si>
    <t>52130,38</t>
  </si>
  <si>
    <t>56315,50</t>
  </si>
  <si>
    <t>44971,63</t>
  </si>
  <si>
    <t>42218,27</t>
  </si>
  <si>
    <t>37812,88</t>
  </si>
  <si>
    <t>19090,0</t>
  </si>
  <si>
    <t>42952,50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</si>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</sst>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left"/>
    </xf>
    <xf numFmtId="0" fontId="4" fillId="2" borderId="6" xfId="2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" xfId="2" applyFont="1" applyBorder="1"/>
    <xf numFmtId="0" fontId="5" fillId="0" borderId="6" xfId="2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2" fillId="0" borderId="1" xfId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3" fontId="5" fillId="0" borderId="6" xfId="2" applyNumberFormat="1" applyFont="1" applyBorder="1" applyAlignment="1">
      <alignment horizontal="left"/>
    </xf>
    <xf numFmtId="3" fontId="6" fillId="0" borderId="1" xfId="2" applyNumberFormat="1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2" fillId="0" borderId="1" xfId="1" applyBorder="1" applyAlignment="1">
      <alignment horizontal="left" vertical="center"/>
    </xf>
    <xf numFmtId="0" fontId="4" fillId="0" borderId="5" xfId="2" applyFont="1" applyBorder="1"/>
    <xf numFmtId="0" fontId="5" fillId="0" borderId="0" xfId="0" applyFont="1"/>
    <xf numFmtId="0" fontId="6" fillId="0" borderId="1" xfId="2" applyFont="1" applyBorder="1"/>
    <xf numFmtId="0" fontId="2" fillId="0" borderId="1" xfId="1" applyBorder="1" applyAlignment="1"/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3" borderId="1" xfId="2" applyFont="1" applyFill="1" applyBorder="1"/>
    <xf numFmtId="2" fontId="1" fillId="0" borderId="0" xfId="0" applyNumberFormat="1" applyFont="1"/>
    <xf numFmtId="2" fontId="0" fillId="0" borderId="1" xfId="3" applyNumberFormat="1" applyFont="1" applyBorder="1"/>
    <xf numFmtId="0" fontId="1" fillId="0" borderId="1" xfId="3" applyNumberFormat="1" applyFont="1" applyBorder="1"/>
    <xf numFmtId="0" fontId="3" fillId="0" borderId="5" xfId="2" applyBorder="1" applyAlignment="1">
      <alignment horizontal="left"/>
    </xf>
    <xf numFmtId="2" fontId="10" fillId="0" borderId="1" xfId="3" applyNumberFormat="1" applyFont="1" applyBorder="1"/>
    <xf numFmtId="0" fontId="3" fillId="0" borderId="3" xfId="2" applyBorder="1" applyAlignment="1">
      <alignment horizontal="left"/>
    </xf>
    <xf numFmtId="0" fontId="3" fillId="0" borderId="5" xfId="2" applyBorder="1"/>
    <xf numFmtId="0" fontId="0" fillId="0" borderId="1" xfId="0" applyBorder="1" applyAlignment="1">
      <alignment horizontal="left"/>
    </xf>
  </cellXfs>
  <cellStyles count="4">
    <cellStyle name="Hyperlink" xfId="1" builtinId="8"/>
    <cellStyle name="Normal" xfId="0" builtinId="0"/>
    <cellStyle name="Normal 2" xfId="2" xr:uid="{879491FA-C1A2-48B4-8A6B-3AAF636B4C8F}"/>
    <cellStyle name="Virgulă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lmedicalexpert@gmail.com" TargetMode="External"/><Relationship Id="rId3" Type="http://schemas.openxmlformats.org/officeDocument/2006/relationships/hyperlink" Target="mailto:ionela_2305@yahoo.com" TargetMode="External"/><Relationship Id="rId7" Type="http://schemas.openxmlformats.org/officeDocument/2006/relationships/hyperlink" Target="mailto:abuzaidali67@yahoo.com" TargetMode="External"/><Relationship Id="rId2" Type="http://schemas.openxmlformats.org/officeDocument/2006/relationships/hyperlink" Target="mailto:driveclinicalserv@yahoo.com" TargetMode="External"/><Relationship Id="rId1" Type="http://schemas.openxmlformats.org/officeDocument/2006/relationships/hyperlink" Target="mailto:anastasiaileana@gmail.com" TargetMode="External"/><Relationship Id="rId6" Type="http://schemas.openxmlformats.org/officeDocument/2006/relationships/hyperlink" Target="mailto:smscpvoluntari@yahoo.com" TargetMode="External"/><Relationship Id="rId5" Type="http://schemas.openxmlformats.org/officeDocument/2006/relationships/hyperlink" Target="mailto:medalexcenter@gmail.com/radantuionut@gmail.com" TargetMode="External"/><Relationship Id="rId4" Type="http://schemas.openxmlformats.org/officeDocument/2006/relationships/hyperlink" Target="mailto:ffinestmedicall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1"/>
  <sheetViews>
    <sheetView workbookViewId="0">
      <selection sqref="A1:XFD1048576"/>
    </sheetView>
  </sheetViews>
  <sheetFormatPr defaultColWidth="9.109375" defaultRowHeight="14.4" x14ac:dyDescent="0.3"/>
  <cols>
    <col min="1" max="1" width="4.44140625" style="9" customWidth="1"/>
    <col min="2" max="2" width="72.109375" style="9" bestFit="1" customWidth="1"/>
    <col min="3" max="3" width="18.5546875" style="9" bestFit="1" customWidth="1"/>
    <col min="4" max="4" width="18.5546875" style="9" customWidth="1"/>
    <col min="5" max="5" width="18.5546875" style="17" customWidth="1"/>
    <col min="6" max="6" width="9.44140625" customWidth="1"/>
    <col min="7" max="7" width="18.6640625" bestFit="1" customWidth="1"/>
    <col min="8" max="8" width="12.88671875" style="9" bestFit="1" customWidth="1"/>
    <col min="9" max="9" width="104.5546875" style="9" bestFit="1" customWidth="1"/>
    <col min="10" max="10" width="23.44140625" style="9" customWidth="1"/>
    <col min="11" max="11" width="21.88671875" style="9" customWidth="1"/>
    <col min="12" max="12" width="47" style="9" customWidth="1"/>
    <col min="13" max="13" width="18.77734375" style="37" customWidth="1"/>
    <col min="14" max="16384" width="9.109375" style="9"/>
  </cols>
  <sheetData>
    <row r="3" spans="1:13" x14ac:dyDescent="0.3">
      <c r="A3" s="1" t="s">
        <v>0</v>
      </c>
      <c r="B3" s="2" t="s">
        <v>58</v>
      </c>
      <c r="C3" s="3" t="s">
        <v>1</v>
      </c>
      <c r="D3" s="4" t="s">
        <v>59</v>
      </c>
      <c r="E3" s="5" t="s">
        <v>2</v>
      </c>
      <c r="F3" s="6" t="s">
        <v>3</v>
      </c>
      <c r="G3" s="3" t="s">
        <v>4</v>
      </c>
      <c r="H3" s="7" t="s">
        <v>5</v>
      </c>
      <c r="I3" s="5" t="s">
        <v>6</v>
      </c>
      <c r="J3" s="8" t="s">
        <v>7</v>
      </c>
      <c r="K3" s="4" t="s">
        <v>8</v>
      </c>
      <c r="L3" s="1" t="s">
        <v>9</v>
      </c>
      <c r="M3" s="39" t="s">
        <v>57</v>
      </c>
    </row>
    <row r="4" spans="1:13" s="17" customFormat="1" ht="15.6" x14ac:dyDescent="0.3">
      <c r="A4" s="10">
        <v>1</v>
      </c>
      <c r="B4" s="11" t="s">
        <v>10</v>
      </c>
      <c r="C4" s="12" t="s">
        <v>11</v>
      </c>
      <c r="D4" s="12">
        <v>981</v>
      </c>
      <c r="E4" s="12">
        <v>32808900</v>
      </c>
      <c r="F4" s="13">
        <v>38</v>
      </c>
      <c r="G4" s="13">
        <v>20</v>
      </c>
      <c r="H4" s="11" t="s">
        <v>12</v>
      </c>
      <c r="I4" s="12" t="s">
        <v>60</v>
      </c>
      <c r="J4" s="14" t="s">
        <v>13</v>
      </c>
      <c r="K4" s="15" t="s">
        <v>14</v>
      </c>
      <c r="L4" s="16" t="s">
        <v>15</v>
      </c>
      <c r="M4" s="38" t="s">
        <v>68</v>
      </c>
    </row>
    <row r="5" spans="1:13" s="17" customFormat="1" ht="15.6" x14ac:dyDescent="0.3">
      <c r="A5" s="18">
        <v>2</v>
      </c>
      <c r="B5" s="19" t="s">
        <v>16</v>
      </c>
      <c r="C5" s="20" t="s">
        <v>17</v>
      </c>
      <c r="D5" s="20">
        <v>911</v>
      </c>
      <c r="E5" s="20">
        <v>29649163</v>
      </c>
      <c r="F5" s="13">
        <v>39</v>
      </c>
      <c r="G5" s="13">
        <v>20</v>
      </c>
      <c r="H5" s="19" t="s">
        <v>18</v>
      </c>
      <c r="I5" s="21" t="s">
        <v>61</v>
      </c>
      <c r="J5" s="22" t="s">
        <v>19</v>
      </c>
      <c r="K5" s="23" t="s">
        <v>20</v>
      </c>
      <c r="L5" s="16" t="s">
        <v>21</v>
      </c>
      <c r="M5" s="38" t="s">
        <v>69</v>
      </c>
    </row>
    <row r="6" spans="1:13" s="17" customFormat="1" ht="15.6" x14ac:dyDescent="0.3">
      <c r="A6" s="10">
        <v>3</v>
      </c>
      <c r="B6" s="11" t="s">
        <v>22</v>
      </c>
      <c r="C6" s="12" t="s">
        <v>23</v>
      </c>
      <c r="D6" s="12">
        <v>979</v>
      </c>
      <c r="E6" s="12">
        <v>33112035</v>
      </c>
      <c r="F6" s="13">
        <v>40</v>
      </c>
      <c r="G6" s="13">
        <v>21</v>
      </c>
      <c r="H6" s="11" t="s">
        <v>24</v>
      </c>
      <c r="I6" s="12" t="s">
        <v>62</v>
      </c>
      <c r="J6" s="24" t="s">
        <v>25</v>
      </c>
      <c r="K6" s="25" t="s">
        <v>26</v>
      </c>
      <c r="L6" s="16" t="s">
        <v>27</v>
      </c>
      <c r="M6" s="38" t="s">
        <v>70</v>
      </c>
    </row>
    <row r="7" spans="1:13" s="17" customFormat="1" ht="15.6" x14ac:dyDescent="0.3">
      <c r="A7" s="10">
        <v>4</v>
      </c>
      <c r="B7" s="11" t="s">
        <v>28</v>
      </c>
      <c r="C7" s="12" t="s">
        <v>29</v>
      </c>
      <c r="D7" s="12">
        <v>1100</v>
      </c>
      <c r="E7" s="12">
        <v>35614372</v>
      </c>
      <c r="F7" s="13">
        <v>41</v>
      </c>
      <c r="G7" s="13">
        <v>19</v>
      </c>
      <c r="H7" s="11" t="s">
        <v>30</v>
      </c>
      <c r="I7" s="21" t="s">
        <v>63</v>
      </c>
      <c r="J7" s="26" t="s">
        <v>31</v>
      </c>
      <c r="K7" s="27" t="s">
        <v>32</v>
      </c>
      <c r="L7" s="16" t="s">
        <v>33</v>
      </c>
      <c r="M7" s="38" t="s">
        <v>71</v>
      </c>
    </row>
    <row r="8" spans="1:13" s="17" customFormat="1" ht="15.6" x14ac:dyDescent="0.3">
      <c r="A8" s="10">
        <v>5</v>
      </c>
      <c r="B8" s="11" t="s">
        <v>34</v>
      </c>
      <c r="C8" s="12" t="s">
        <v>35</v>
      </c>
      <c r="D8" s="12">
        <v>1098</v>
      </c>
      <c r="E8" s="12">
        <v>34733855</v>
      </c>
      <c r="F8" s="13">
        <v>42</v>
      </c>
      <c r="G8" s="13">
        <v>22</v>
      </c>
      <c r="H8" s="11" t="s">
        <v>36</v>
      </c>
      <c r="I8" s="10" t="s">
        <v>64</v>
      </c>
      <c r="J8" s="26" t="s">
        <v>37</v>
      </c>
      <c r="K8" s="15" t="s">
        <v>38</v>
      </c>
      <c r="L8" s="28" t="s">
        <v>39</v>
      </c>
      <c r="M8" s="38" t="s">
        <v>72</v>
      </c>
    </row>
    <row r="9" spans="1:13" ht="15.6" x14ac:dyDescent="0.3">
      <c r="A9" s="10">
        <v>6</v>
      </c>
      <c r="B9" s="29" t="s">
        <v>40</v>
      </c>
      <c r="C9" s="13" t="s">
        <v>41</v>
      </c>
      <c r="D9" s="12">
        <v>949</v>
      </c>
      <c r="E9" s="12">
        <v>32111333</v>
      </c>
      <c r="F9" s="13">
        <v>43</v>
      </c>
      <c r="G9" s="13">
        <v>18</v>
      </c>
      <c r="H9" s="29" t="s">
        <v>24</v>
      </c>
      <c r="I9" s="13" t="s">
        <v>65</v>
      </c>
      <c r="J9" s="30" t="s">
        <v>42</v>
      </c>
      <c r="K9" s="31" t="s">
        <v>43</v>
      </c>
      <c r="L9" s="32" t="s">
        <v>44</v>
      </c>
      <c r="M9" s="38" t="s">
        <v>73</v>
      </c>
    </row>
    <row r="10" spans="1:13" s="17" customFormat="1" ht="15.6" x14ac:dyDescent="0.3">
      <c r="A10" s="10">
        <v>7</v>
      </c>
      <c r="B10" s="10" t="s">
        <v>45</v>
      </c>
      <c r="C10" s="10" t="s">
        <v>46</v>
      </c>
      <c r="D10" s="10">
        <v>1368</v>
      </c>
      <c r="E10" s="10">
        <v>46368109</v>
      </c>
      <c r="F10" s="13">
        <v>44</v>
      </c>
      <c r="G10" s="13">
        <v>18</v>
      </c>
      <c r="H10" s="33" t="s">
        <v>47</v>
      </c>
      <c r="I10" s="10" t="s">
        <v>66</v>
      </c>
      <c r="J10" s="34" t="s">
        <v>48</v>
      </c>
      <c r="K10" s="23" t="s">
        <v>49</v>
      </c>
      <c r="L10" s="35" t="s">
        <v>50</v>
      </c>
      <c r="M10" s="38" t="s">
        <v>74</v>
      </c>
    </row>
    <row r="11" spans="1:13" s="17" customFormat="1" ht="15.6" x14ac:dyDescent="0.3">
      <c r="A11" s="10">
        <v>8</v>
      </c>
      <c r="B11" s="10" t="s">
        <v>51</v>
      </c>
      <c r="C11" s="10" t="s">
        <v>52</v>
      </c>
      <c r="D11" s="10">
        <v>1366</v>
      </c>
      <c r="E11" s="10">
        <v>44170058</v>
      </c>
      <c r="F11" s="36">
        <v>45</v>
      </c>
      <c r="G11" s="13">
        <v>19</v>
      </c>
      <c r="H11" s="33" t="s">
        <v>53</v>
      </c>
      <c r="I11" s="10" t="s">
        <v>67</v>
      </c>
      <c r="J11" s="34" t="s">
        <v>54</v>
      </c>
      <c r="K11" s="23" t="s">
        <v>55</v>
      </c>
      <c r="L11" s="35" t="s">
        <v>56</v>
      </c>
      <c r="M11" s="38" t="s">
        <v>75</v>
      </c>
    </row>
  </sheetData>
  <hyperlinks>
    <hyperlink ref="L4" r:id="rId1" xr:uid="{B15A4EFC-E331-4316-B780-CA725F2897B7}"/>
    <hyperlink ref="L5" r:id="rId2" xr:uid="{BB2F64FC-831F-4459-B321-D74BD0EC984E}"/>
    <hyperlink ref="L6" r:id="rId3" xr:uid="{12402AC3-1194-481F-B14D-FD0118499E1B}"/>
    <hyperlink ref="L7" r:id="rId4" xr:uid="{DBC7043A-F575-4DF1-A997-3E0BDC547790}"/>
    <hyperlink ref="L8" r:id="rId5" xr:uid="{E73EE3B5-06CF-4C6A-A592-709E4D059AC4}"/>
    <hyperlink ref="L9" r:id="rId6" xr:uid="{F9CBC3D2-950C-40D2-B0EE-9B2C66B65779}"/>
    <hyperlink ref="L10" r:id="rId7" xr:uid="{7DA6A010-4819-48A2-92E4-B161EBD0CE89}"/>
    <hyperlink ref="L11" r:id="rId8" xr:uid="{A9910189-70E4-400D-AC53-99CFD9CB94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C3F2-0355-4692-9B26-2CAAC358718A}">
  <dimension ref="A3:C12"/>
  <sheetViews>
    <sheetView tabSelected="1" workbookViewId="0">
      <selection activeCell="B16" sqref="B16"/>
    </sheetView>
  </sheetViews>
  <sheetFormatPr defaultColWidth="9.109375" defaultRowHeight="14.4" x14ac:dyDescent="0.3"/>
  <cols>
    <col min="1" max="1" width="4.44140625" style="9" customWidth="1"/>
    <col min="2" max="2" width="69.109375" style="9" customWidth="1"/>
    <col min="3" max="3" width="18.77734375" style="37" customWidth="1"/>
    <col min="4" max="16384" width="9.109375" style="9"/>
  </cols>
  <sheetData>
    <row r="3" spans="1:3" x14ac:dyDescent="0.3">
      <c r="A3" s="1" t="s">
        <v>0</v>
      </c>
      <c r="B3" s="2" t="s">
        <v>58</v>
      </c>
      <c r="C3" s="39" t="s">
        <v>57</v>
      </c>
    </row>
    <row r="4" spans="1:3" s="17" customFormat="1" x14ac:dyDescent="0.3">
      <c r="A4" s="10">
        <v>1</v>
      </c>
      <c r="B4" s="40" t="s">
        <v>10</v>
      </c>
      <c r="C4" s="41">
        <v>34508.839999999997</v>
      </c>
    </row>
    <row r="5" spans="1:3" s="17" customFormat="1" x14ac:dyDescent="0.3">
      <c r="A5" s="18">
        <v>2</v>
      </c>
      <c r="B5" s="42" t="s">
        <v>16</v>
      </c>
      <c r="C5" s="41">
        <v>52130.38</v>
      </c>
    </row>
    <row r="6" spans="1:3" s="17" customFormat="1" x14ac:dyDescent="0.3">
      <c r="A6" s="10">
        <v>3</v>
      </c>
      <c r="B6" s="40" t="s">
        <v>22</v>
      </c>
      <c r="C6" s="41">
        <v>56315.5</v>
      </c>
    </row>
    <row r="7" spans="1:3" s="17" customFormat="1" x14ac:dyDescent="0.3">
      <c r="A7" s="10">
        <v>4</v>
      </c>
      <c r="B7" s="40" t="s">
        <v>28</v>
      </c>
      <c r="C7" s="41">
        <v>44971.63</v>
      </c>
    </row>
    <row r="8" spans="1:3" s="17" customFormat="1" x14ac:dyDescent="0.3">
      <c r="A8" s="10">
        <v>5</v>
      </c>
      <c r="B8" s="40" t="s">
        <v>34</v>
      </c>
      <c r="C8" s="41">
        <v>42218.27</v>
      </c>
    </row>
    <row r="9" spans="1:3" x14ac:dyDescent="0.3">
      <c r="A9" s="10">
        <v>6</v>
      </c>
      <c r="B9" s="43" t="s">
        <v>40</v>
      </c>
      <c r="C9" s="41">
        <v>37812.879999999997</v>
      </c>
    </row>
    <row r="10" spans="1:3" s="17" customFormat="1" x14ac:dyDescent="0.3">
      <c r="A10" s="10">
        <v>7</v>
      </c>
      <c r="B10" s="44" t="s">
        <v>45</v>
      </c>
      <c r="C10" s="41">
        <v>19090</v>
      </c>
    </row>
    <row r="11" spans="1:3" s="17" customFormat="1" x14ac:dyDescent="0.3">
      <c r="A11" s="10">
        <v>8</v>
      </c>
      <c r="B11" s="44" t="s">
        <v>51</v>
      </c>
      <c r="C11" s="41">
        <v>42952.5</v>
      </c>
    </row>
    <row r="12" spans="1:3" x14ac:dyDescent="0.3">
      <c r="B12" s="9" t="s">
        <v>76</v>
      </c>
      <c r="C12" s="37">
        <f>SUM(C4:C11)</f>
        <v>330000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 Andreea</dc:creator>
  <cp:lastModifiedBy>Serban Andreea</cp:lastModifiedBy>
  <cp:lastPrinted>2024-02-02T10:28:57Z</cp:lastPrinted>
  <dcterms:created xsi:type="dcterms:W3CDTF">2015-06-05T18:19:34Z</dcterms:created>
  <dcterms:modified xsi:type="dcterms:W3CDTF">2024-02-02T11:07:11Z</dcterms:modified>
</cp:coreProperties>
</file>